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roposta DSG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<sst xmlns="http://schemas.openxmlformats.org/spreadsheetml/2006/main" count="37" uniqueCount="33">
  <si>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COLLABORATORI SCOLASTICI</t>
  </si>
  <si>
    <t>Lordo Dipendente</t>
  </si>
  <si>
    <t>Totale Compensi</t>
  </si>
  <si>
    <t xml:space="preserve">n. unità </t>
  </si>
  <si>
    <t>TOTALE COMPLESSIVO</t>
  </si>
  <si>
    <t>Avanzo</t>
  </si>
  <si>
    <t xml:space="preserve">A disposizione: </t>
  </si>
  <si>
    <t>IL DSGA</t>
  </si>
  <si>
    <t>ASSISTENTI AMM.TECNICI</t>
  </si>
  <si>
    <t>Barbara Innocenti</t>
  </si>
  <si>
    <t>Allegato n. 7</t>
  </si>
  <si>
    <t>Totale Collaboratori Scolastici</t>
  </si>
  <si>
    <t>Responsabile area amministrativa (Belotti)</t>
  </si>
  <si>
    <t>Responsabile area didattica genitori (Previtali Glenda)</t>
  </si>
  <si>
    <t>Responsabile area didattica alunni (Bonetti Greta)</t>
  </si>
  <si>
    <t>Responsabile area tecnica (Pacileo Claudio)</t>
  </si>
  <si>
    <t>ù</t>
  </si>
  <si>
    <t>Supporto tecnologico alla dirigenza (Marsiglia Filippo)</t>
  </si>
  <si>
    <t>Quota  a.s. 22/23</t>
  </si>
  <si>
    <t>Economie a.s. 21/22</t>
  </si>
  <si>
    <t>Compiti legati all'assistenza ed all'attività di primo soccorso sede  68+68+68+68 +68 (Cante Cosa Martinelli Perniceni Tesone)</t>
  </si>
  <si>
    <t>Compiti legati all'assistenza ed all'attività di primo soccorso succursale 33+33 (Guardi Sirtoli)</t>
  </si>
  <si>
    <t>Referente della dirigenza e dei collaboratori (Cante)</t>
  </si>
  <si>
    <t>Compiti legati all'assistenza all'Handicap 30+30+30 (Giacchi Lanzieri Pandolfi)+ 24 (Santoro) +20 (Ferri)</t>
  </si>
  <si>
    <t>Centralino 35+35 (Giacchi Lanzieri)</t>
  </si>
  <si>
    <t>Magazzino 35+35+35+35 (Cante Martinelli Pandolfi Perniceni)</t>
  </si>
  <si>
    <t>Responsabile area affari generali (Tesoro/Previtali)</t>
  </si>
  <si>
    <t>Responsabile area personale ATA (De Stefano/Pirozzi)</t>
  </si>
  <si>
    <t>Responsabile area personale docente (Roppa/Pirozzi)</t>
  </si>
  <si>
    <t>Responsabile succursale 60+60+60 (Bresciani/Roselli Guardi Sirtoli)</t>
  </si>
  <si>
    <t>Proposta importo Giacchi euro 30,00 assistenza H ed euro 35 centralino</t>
  </si>
  <si>
    <t>a Lanzieri</t>
  </si>
  <si>
    <t xml:space="preserve"> INCARICHI SPECIFICI PERSONALE ATA a.s. 2022/2023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</si>
</sst>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[Red]\(#,##0\)"/>
    <numFmt numFmtId="177" formatCode="#,##0.00_);[Red]\(#,##0.00\)"/>
    <numFmt numFmtId="178" formatCode="&quot;L. &quot;#,##0_);[Red]\(&quot;L. &quot;#,##0\)"/>
    <numFmt numFmtId="179" formatCode="&quot;L. &quot;#,##0.00_);[Red]\(&quot;L. &quot;#,##0.00\)"/>
    <numFmt numFmtId="180" formatCode="&quot;€&quot;\ #,##0.00"/>
    <numFmt numFmtId="181" formatCode="[$-410]dddd\ d\ mmmm\ yyyy"/>
    <numFmt numFmtId="182" formatCode="h\.mm\.ss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&quot;Attivo&quot;;&quot;Attivo&quot;;&quot;Inattivo&quot;"/>
    <numFmt numFmtId="188" formatCode="_-* #,##0.00\ _€_-;\-* #,##0.00\ _€_-;_-* &quot;-&quot;??\ _€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MS Sans Serif"/>
      <family val="0"/>
    </font>
    <font>
      <sz val="7"/>
      <name val="Verdana"/>
      <family val="2"/>
    </font>
    <font>
      <sz val="7"/>
      <name val="Arial"/>
      <family val="2"/>
    </font>
    <font>
      <b/>
      <i/>
      <sz val="7"/>
      <name val="Verdana"/>
      <family val="2"/>
    </font>
    <font>
      <b/>
      <sz val="8"/>
      <name val="Arial"/>
      <family val="2"/>
    </font>
    <font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3" fontId="8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vertical="center"/>
    </xf>
    <xf numFmtId="43" fontId="10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3" fontId="8" fillId="0" borderId="15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vertical="center" wrapText="1"/>
    </xf>
    <xf numFmtId="43" fontId="16" fillId="0" borderId="0" xfId="0" applyNumberFormat="1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43" fontId="8" fillId="0" borderId="17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3" fontId="8" fillId="0" borderId="13" xfId="0" applyNumberFormat="1" applyFont="1" applyBorder="1" applyAlignment="1">
      <alignment horizontal="center" wrapText="1"/>
    </xf>
    <xf numFmtId="43" fontId="9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43" fontId="9" fillId="0" borderId="20" xfId="0" applyNumberFormat="1" applyFont="1" applyBorder="1" applyAlignment="1">
      <alignment vertical="center"/>
    </xf>
    <xf numFmtId="0" fontId="6" fillId="0" borderId="0" xfId="0" applyFont="1" applyAlignment="1">
      <alignment/>
    </xf>
    <xf numFmtId="43" fontId="10" fillId="0" borderId="0" xfId="0" applyNumberFormat="1" applyFont="1" applyBorder="1" applyAlignment="1">
      <alignment horizontal="right" wrapText="1"/>
    </xf>
    <xf numFmtId="0" fontId="12" fillId="0" borderId="16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43" fontId="1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3" fontId="9" fillId="0" borderId="2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35.421875" style="1" customWidth="1"/>
    <col min="2" max="2" width="14.8515625" style="3" customWidth="1"/>
    <col min="3" max="3" width="23.57421875" style="2" customWidth="1"/>
    <col min="4" max="4" width="3.421875" style="0" customWidth="1"/>
    <col min="5" max="5" width="11.28125" style="0" customWidth="1"/>
  </cols>
  <sheetData>
    <row r="1" ht="12.75">
      <c r="A1" s="33" t="s">
        <v>10</v>
      </c>
    </row>
    <row r="3" spans="1:3" ht="18" customHeight="1">
      <c r="A3" s="41" t="s">
        <v>32</v>
      </c>
      <c r="B3" s="42"/>
      <c r="C3" s="42"/>
    </row>
    <row r="4" ht="18" customHeight="1"/>
    <row r="5" ht="18" customHeight="1">
      <c r="C5" s="4" t="s">
        <v>1</v>
      </c>
    </row>
    <row r="6" spans="2:3" ht="18" customHeight="1">
      <c r="B6" s="28" t="s">
        <v>18</v>
      </c>
      <c r="C6" s="34">
        <v>2044.16</v>
      </c>
    </row>
    <row r="7" spans="2:3" ht="18" customHeight="1">
      <c r="B7" s="17" t="s">
        <v>19</v>
      </c>
      <c r="C7" s="19">
        <v>202.59</v>
      </c>
    </row>
    <row r="8" spans="2:3" ht="18" customHeight="1">
      <c r="B8" s="5" t="s">
        <v>6</v>
      </c>
      <c r="C8" s="30">
        <f>SUM(C6:C7)</f>
        <v>2246.75</v>
      </c>
    </row>
    <row r="9" ht="18" customHeight="1">
      <c r="C9" s="6"/>
    </row>
    <row r="10" ht="18" customHeight="1" thickBot="1">
      <c r="C10" s="21" t="s">
        <v>2</v>
      </c>
    </row>
    <row r="11" spans="1:3" ht="18" customHeight="1">
      <c r="A11" s="14" t="s">
        <v>8</v>
      </c>
      <c r="B11" s="15" t="s">
        <v>3</v>
      </c>
      <c r="C11" s="16" t="s">
        <v>1</v>
      </c>
    </row>
    <row r="12" spans="1:3" ht="18" customHeight="1">
      <c r="A12" s="20" t="s">
        <v>26</v>
      </c>
      <c r="B12" s="22">
        <v>1</v>
      </c>
      <c r="C12" s="23">
        <v>155</v>
      </c>
    </row>
    <row r="13" spans="1:3" ht="18" customHeight="1">
      <c r="A13" s="20" t="s">
        <v>12</v>
      </c>
      <c r="B13" s="22">
        <v>1</v>
      </c>
      <c r="C13" s="23">
        <v>70</v>
      </c>
    </row>
    <row r="14" spans="1:3" ht="18" customHeight="1">
      <c r="A14" s="20" t="s">
        <v>27</v>
      </c>
      <c r="B14" s="22">
        <v>1</v>
      </c>
      <c r="C14" s="23">
        <v>155</v>
      </c>
    </row>
    <row r="15" spans="1:3" ht="18" customHeight="1">
      <c r="A15" s="20" t="s">
        <v>28</v>
      </c>
      <c r="B15" s="22">
        <v>1</v>
      </c>
      <c r="C15" s="23">
        <v>155</v>
      </c>
    </row>
    <row r="16" spans="1:3" ht="18" customHeight="1">
      <c r="A16" s="20" t="s">
        <v>13</v>
      </c>
      <c r="B16" s="22">
        <v>1</v>
      </c>
      <c r="C16" s="23">
        <v>155</v>
      </c>
    </row>
    <row r="17" spans="1:3" ht="21" customHeight="1">
      <c r="A17" s="20" t="s">
        <v>14</v>
      </c>
      <c r="B17" s="22">
        <v>1</v>
      </c>
      <c r="C17" s="23">
        <v>85</v>
      </c>
    </row>
    <row r="18" spans="1:3" ht="21" customHeight="1">
      <c r="A18" s="26" t="s">
        <v>15</v>
      </c>
      <c r="B18" s="22">
        <v>1</v>
      </c>
      <c r="C18" s="23">
        <v>155</v>
      </c>
    </row>
    <row r="19" spans="1:3" ht="21" customHeight="1" thickBot="1">
      <c r="A19" s="26" t="s">
        <v>17</v>
      </c>
      <c r="B19" s="31">
        <v>1</v>
      </c>
      <c r="C19" s="29">
        <v>50</v>
      </c>
    </row>
    <row r="20" spans="1:3" s="13" customFormat="1" ht="13.5" thickBot="1">
      <c r="A20" s="43" t="s">
        <v>16</v>
      </c>
      <c r="B20" s="44"/>
      <c r="C20" s="32">
        <f>SUM(C12:C19)</f>
        <v>980</v>
      </c>
    </row>
    <row r="21" spans="1:3" s="13" customFormat="1" ht="17.25" customHeight="1" thickBot="1">
      <c r="A21" s="24"/>
      <c r="B21" s="25"/>
      <c r="C21" s="21" t="s">
        <v>2</v>
      </c>
    </row>
    <row r="22" spans="1:3" ht="21" customHeight="1">
      <c r="A22" s="14" t="s">
        <v>0</v>
      </c>
      <c r="B22" s="31" t="s">
        <v>3</v>
      </c>
      <c r="C22" s="29" t="s">
        <v>1</v>
      </c>
    </row>
    <row r="23" spans="1:3" ht="27.75" customHeight="1">
      <c r="A23" s="20" t="s">
        <v>20</v>
      </c>
      <c r="B23" s="18">
        <v>5</v>
      </c>
      <c r="C23" s="10">
        <v>340</v>
      </c>
    </row>
    <row r="24" spans="1:3" ht="27.75" customHeight="1">
      <c r="A24" s="20" t="s">
        <v>21</v>
      </c>
      <c r="B24" s="18">
        <v>2</v>
      </c>
      <c r="C24" s="10">
        <v>66</v>
      </c>
    </row>
    <row r="25" spans="1:3" ht="26.25" customHeight="1">
      <c r="A25" s="20" t="s">
        <v>22</v>
      </c>
      <c r="B25" s="12">
        <v>1</v>
      </c>
      <c r="C25" s="10">
        <v>330</v>
      </c>
    </row>
    <row r="26" spans="1:3" ht="26.25" customHeight="1">
      <c r="A26" s="20" t="s">
        <v>29</v>
      </c>
      <c r="B26" s="12">
        <v>3</v>
      </c>
      <c r="C26" s="10">
        <v>180</v>
      </c>
    </row>
    <row r="27" spans="1:3" s="38" customFormat="1" ht="21.75" customHeight="1">
      <c r="A27" s="35" t="s">
        <v>23</v>
      </c>
      <c r="B27" s="36">
        <v>5</v>
      </c>
      <c r="C27" s="37">
        <v>134</v>
      </c>
    </row>
    <row r="28" spans="1:3" s="27" customFormat="1" ht="15.75" customHeight="1">
      <c r="A28" s="20" t="s">
        <v>25</v>
      </c>
      <c r="B28" s="12">
        <v>4</v>
      </c>
      <c r="C28" s="10">
        <v>140</v>
      </c>
    </row>
    <row r="29" spans="1:3" s="27" customFormat="1" ht="15.75" customHeight="1" thickBot="1">
      <c r="A29" s="20" t="s">
        <v>24</v>
      </c>
      <c r="B29" s="12">
        <v>2</v>
      </c>
      <c r="C29" s="10">
        <v>70</v>
      </c>
    </row>
    <row r="30" spans="1:3" s="27" customFormat="1" ht="15.75" customHeight="1" thickBot="1">
      <c r="A30" s="43" t="s">
        <v>11</v>
      </c>
      <c r="B30" s="44"/>
      <c r="C30" s="39">
        <f>SUM(C22:C29)</f>
        <v>1260</v>
      </c>
    </row>
    <row r="31" spans="1:3" ht="14.25" thickBot="1" thickTop="1">
      <c r="A31" s="7" t="s">
        <v>4</v>
      </c>
      <c r="B31" s="8"/>
      <c r="C31" s="9">
        <f>C20+C30</f>
        <v>2240</v>
      </c>
    </row>
    <row r="32" spans="1:3" ht="13.5" thickTop="1">
      <c r="A32" s="3" t="s">
        <v>5</v>
      </c>
      <c r="C32" s="2">
        <v>6.75</v>
      </c>
    </row>
    <row r="33" ht="8.25" customHeight="1"/>
    <row r="34" spans="1:3" ht="14.25" customHeight="1">
      <c r="A34" s="40" t="s">
        <v>30</v>
      </c>
      <c r="B34"/>
      <c r="C34"/>
    </row>
    <row r="35" spans="1:3" ht="13.5" customHeight="1">
      <c r="A35" s="40" t="s">
        <v>31</v>
      </c>
      <c r="B35"/>
      <c r="C35"/>
    </row>
    <row r="36" spans="1:3" ht="12.75">
      <c r="A36" s="40"/>
      <c r="B36"/>
      <c r="C36"/>
    </row>
    <row r="37" ht="6.75" customHeight="1"/>
    <row r="38" ht="12.75">
      <c r="C38" s="11" t="s">
        <v>7</v>
      </c>
    </row>
    <row r="39" ht="12.75">
      <c r="C39" s="11" t="s">
        <v>9</v>
      </c>
    </row>
  </sheetData>
  <sheetProtection/>
  <mergeCells count="3">
    <mergeCell ref="A3:C3"/>
    <mergeCell ref="A20:B20"/>
    <mergeCell ref="A30:B30"/>
  </mergeCells>
  <printOptions/>
  <pageMargins left="0.31" right="0.26" top="0.38" bottom="0.27" header="0.29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di Ranica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adm-rete</dc:creator>
  <cp:keywords/>
  <dc:description/>
  <cp:lastModifiedBy>DSGA</cp:lastModifiedBy>
  <cp:lastPrinted>2023-06-08T07:26:33Z</cp:lastPrinted>
  <dcterms:created xsi:type="dcterms:W3CDTF">2006-07-27T10:10:28Z</dcterms:created>
  <dcterms:modified xsi:type="dcterms:W3CDTF">2023-06-26T11:18:40Z</dcterms:modified>
  <cp:category/>
  <cp:version/>
  <cp:contentType/>
  <cp:contentStatus/>
</cp:coreProperties>
</file>